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740" windowWidth="22275" windowHeight="8340" activeTab="1"/>
  </bookViews>
  <sheets>
    <sheet name="4° T 2016" sheetId="1" r:id="rId1"/>
    <sheet name="1er. T 2017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<sst xmlns="http://schemas.openxmlformats.org/spreadsheetml/2006/main" count="334" uniqueCount="135">
  <si>
    <t>Ejercicio</t>
  </si>
  <si>
    <t>Periodo que se informa</t>
  </si>
  <si>
    <t>Tipo de integrante del sujeto obligado (funcionario, servidor[a] público[a] y/o toda persona que desempeñe un empleo, cargo o comisión y/o ejerza actos de autoridad, empleado, representante popular, miembro del poder judicial, miembro de órgano autónomo [especificar denominación], personal de confianza, prestador de servicios profesionales, otro [especificar denominación])</t>
  </si>
  <si>
    <t>Clave o nivel del puesto</t>
  </si>
  <si>
    <t>Denominación del puesto</t>
  </si>
  <si>
    <t>Denominación del cargo</t>
  </si>
  <si>
    <t>Área de adscripción</t>
  </si>
  <si>
    <t>Nombre completo del (la) servidor(a) público(a), trabajador, prestador de servicio y/o miembro del sujeto obligado</t>
  </si>
  <si>
    <t>Denominación del encargo o comisión</t>
  </si>
  <si>
    <t>Tipo de viaje (Nacional / Internacional)</t>
  </si>
  <si>
    <t>Número de personas acompañantes en el encargo o comisión del trabajador, prestador de servicios, servidor público, miembro y/o toda persona que desempeñe un empleo, cargo o comisión y/o ejerza actos de autoridad comisionado</t>
  </si>
  <si>
    <t>Importe ejercido por el total de acompañantes</t>
  </si>
  <si>
    <t>Nombre(s)</t>
  </si>
  <si>
    <t>Primer apellido</t>
  </si>
  <si>
    <t>Segundo apellido</t>
  </si>
  <si>
    <t>Origen y destino del encargo o comisión</t>
  </si>
  <si>
    <t>Origen del encargo o comisión</t>
  </si>
  <si>
    <t>Destino del encargo o comisión</t>
  </si>
  <si>
    <t>Motivo del encargo o comisión</t>
  </si>
  <si>
    <t>Periodo del encargo o comisión</t>
  </si>
  <si>
    <t>País</t>
  </si>
  <si>
    <t>Estado</t>
  </si>
  <si>
    <t>Ciudad</t>
  </si>
  <si>
    <t>Salida (día/mes/año)</t>
  </si>
  <si>
    <t>Regreso (día/mes/año)</t>
  </si>
  <si>
    <t>Importe ejercido por el encargo o comisión</t>
  </si>
  <si>
    <t>Clave de la partida de cada uno de los conceptos correspondientes</t>
  </si>
  <si>
    <t>Denominación de la partida de cada uno de los conceptos correspondientes</t>
  </si>
  <si>
    <t>Importe ejercido erogado por concepto de gastos de viáticos</t>
  </si>
  <si>
    <t>Importe total ejercido erogado con motivo del encargo o comisión</t>
  </si>
  <si>
    <r>
      <t xml:space="preserve">Importe total de gastos </t>
    </r>
    <r>
      <rPr>
        <b/>
        <sz val="9"/>
        <color indexed="8"/>
        <rFont val="Calibri"/>
        <family val="2"/>
      </rPr>
      <t>no</t>
    </r>
    <r>
      <rPr>
        <sz val="9"/>
        <color indexed="8"/>
        <rFont val="Calibri"/>
        <family val="2"/>
      </rPr>
      <t xml:space="preserve"> erogados derivados del encargo o comisión</t>
    </r>
  </si>
  <si>
    <t>Respecto a los informes sobre el encargo o comisión</t>
  </si>
  <si>
    <t>Hipervínculo al informe de la comisión o encargo encomendado, donde se señalen las actividades realizadas, los resultados obtenidos, las contribuciones a la institución y las conclusiones</t>
  </si>
  <si>
    <t>Hipervínculo a las facturas o comprobantes que soporten las erogaciones realizadas</t>
  </si>
  <si>
    <t>Hipervínculo a la normatividad que regula los gastos por concepto de viáticos</t>
  </si>
  <si>
    <t>Fecha de entrega del informe de la comisión o encargo encomendado(día, mes, año)</t>
  </si>
  <si>
    <t>Abril - Junio</t>
  </si>
  <si>
    <t>Julio - Septiembre</t>
  </si>
  <si>
    <t>2016</t>
  </si>
  <si>
    <t>ESTRUCTURA</t>
  </si>
  <si>
    <t>25.5</t>
  </si>
  <si>
    <t>43.5</t>
  </si>
  <si>
    <t>85.5</t>
  </si>
  <si>
    <t>39.5</t>
  </si>
  <si>
    <t>JUD DE DIVULGACIÓN CIENTÍFICA Y TECNOLÓGICA</t>
  </si>
  <si>
    <t>DIRECTOR EJECUTIVO DE ADMINISTRACIÓN</t>
  </si>
  <si>
    <t>LÍDER COORDINADOR DE PROYECTOS "A"</t>
  </si>
  <si>
    <t>DIRECTOR DE DIVULGACIÓN Y FOMENTO A LA CULTURA CIENTÍFICA Y TECNOLÓGICA</t>
  </si>
  <si>
    <t>DIRECCIÓN DE DIVULGACIÓN Y FOMENTO A LA CULTURA CIENTÍFICA Y TECNOLÓGICA</t>
  </si>
  <si>
    <t>DIRECCIÓN EJECUTIVA DE ADMINISTRACIÓN</t>
  </si>
  <si>
    <t>DIRECCIÓN DE CENTROS PÚBLICOS DE INVESTIGACIÓN</t>
  </si>
  <si>
    <t>RODOLFO</t>
  </si>
  <si>
    <t>LEDESMA</t>
  </si>
  <si>
    <t>VALDEZ</t>
  </si>
  <si>
    <t>JESÚS</t>
  </si>
  <si>
    <t>RAMOS</t>
  </si>
  <si>
    <t>CEDILLO</t>
  </si>
  <si>
    <t>TOMAS ANTONIO</t>
  </si>
  <si>
    <t>HINOJOSA</t>
  </si>
  <si>
    <t>GALEANA</t>
  </si>
  <si>
    <t>ARTURO</t>
  </si>
  <si>
    <t>BARBA</t>
  </si>
  <si>
    <t>NAVARRETE</t>
  </si>
  <si>
    <t>ASISTENCIA AL PRIMER ENCUENTRO NACIONAL DE APROBACIÓN SOCIAL DE LA CIENCIA (ENASCTI 2016)</t>
  </si>
  <si>
    <t>INVITACIÓN AL EVENTO DE VERIFICACIÓN DEL PROTOTIPO DESARROLLADO EN EL PROYECTO "SISTEMAS DE AHORRO DE ENERGÍA PARA LOS TRENES DEL METRO DE LA CIUDAD DE MÉXICO"</t>
  </si>
  <si>
    <t>ASISTENCIA A LA 2a. SESIÓN ORDINARIA 2016 DE LA REDNACECYT, A.C. Y A LA CONFERENCIA NACIONAL DE CIENCIA, TECNOLOGÍA E INNOVACIÓN</t>
  </si>
  <si>
    <t>ASISTENCIA A LA TERCERA SESIÓN ORDINARIA 2016 DE LA REDNACECYT A.C.</t>
  </si>
  <si>
    <t>ASISTENCIA PARA RECIBIR EL PREMIO ROY L SHAFER LEADING EDGE AWARD OTORGADO POR LA ASOCIACION DE CENTROS DE CIENCIA Y TECNOLOGÍA (ASTC)</t>
  </si>
  <si>
    <t>NACIONAL</t>
  </si>
  <si>
    <t>INTERNACIONAL</t>
  </si>
  <si>
    <t>MÉXICO</t>
  </si>
  <si>
    <t>CIUDAD DE MÉXICO</t>
  </si>
  <si>
    <t>E.E.U.U</t>
  </si>
  <si>
    <t>VERACRUZ</t>
  </si>
  <si>
    <t>PUEBLA</t>
  </si>
  <si>
    <t>GUANAJUATO</t>
  </si>
  <si>
    <t>NUEVO VALLARTA</t>
  </si>
  <si>
    <t>TAMPA</t>
  </si>
  <si>
    <t>FLORIDA</t>
  </si>
  <si>
    <t>Fecha de actualización: 15/01/2017</t>
  </si>
  <si>
    <t>Fecha de validación: 15/01/2017</t>
  </si>
  <si>
    <t>Octubre-Diciembre</t>
  </si>
  <si>
    <t>DIRECTOR DE INFRAESTRUCTURA, MODERNIZACIÓN E INNOVACIÓN TECNOLÓGICA</t>
  </si>
  <si>
    <t>DIRECCIÓN DE INFRAESTRUCTURA, MODERNIZACIÓN E INNOVACIÓN TECNOLÓGICA</t>
  </si>
  <si>
    <t>MAURICIO</t>
  </si>
  <si>
    <t>LEÓN</t>
  </si>
  <si>
    <t>SALAZAR</t>
  </si>
  <si>
    <t>ASISTENCIA AL SEMINARIO "INNOVACIÓN URBANA: LA IMPLEMENTACIÓN DE LOS OBJETIVOS DE DESARROLLO SOSTENIBLE (ODS)"</t>
  </si>
  <si>
    <t>COLOMBIA</t>
  </si>
  <si>
    <t>BOGOTÁ</t>
  </si>
  <si>
    <t>ASISTENCIA A LA 4a. SESIÓN ORDINARIA 2016 DE LA REDNACECYT, A.C. Y A LA 2a. REUNIÓN DE LA CONFERENCIA NACIONAL DE CIENCIA, TECNOLOGÍA E INNOVACIÓN</t>
  </si>
  <si>
    <t>MORELIA</t>
  </si>
  <si>
    <t>MICHOACÁN</t>
  </si>
  <si>
    <t>NAYARIT</t>
  </si>
  <si>
    <t>3711 PASAJES AÉREOS NACIONALES E INTERNACIONALES            3751 VIÁTICOS EN EL PAÍS</t>
  </si>
  <si>
    <t>3711                                     3751</t>
  </si>
  <si>
    <t>3761 VIÁTICOS EN EL EXTRANJERO</t>
  </si>
  <si>
    <t>3721                                     3751</t>
  </si>
  <si>
    <t>3721 PASAJES TERRESTRES NACIONALES E INTERNACIONALES            3751 VIÁTICOS EN EL PAÍS</t>
  </si>
  <si>
    <t>http://data.consejeria.cdmx.gob.mx/portal_old/uploads/gacetas/0c37b1746512f388bf98ff67e80bcd33.pdf</t>
  </si>
  <si>
    <t>NO APLICA, EN VIRTUD DE QUE LA PUBLICACIÓN DE LA GACETA OFICIAL DE LA CIUDAD DE MÉXICO ENTRO EN VIGOR EL 12 DE AGOSTO DE 2016</t>
  </si>
  <si>
    <t>COMPROBACIÓN VIATICOS RODOLFO LEDESMA.PDF</t>
  </si>
  <si>
    <t>COMPROBACIÓN VIATICOS JESUS RAMOS.PDF</t>
  </si>
  <si>
    <t>COMPROBACIÓN VIATICOS TOMAS ANTONIO HINOJOSA.PDF</t>
  </si>
  <si>
    <t>COMPROBACIÓN VIÁTICOS TOMAS ANTONIO HINOJOSA (NVO VALLARTA).PDF</t>
  </si>
  <si>
    <t>COMPROBACIÓN VIÁTICOS ARTURO BARBA.PDF</t>
  </si>
  <si>
    <t>COMPROBACIÓN VIÁTICOS MAURICIO LEÓN.PDF</t>
  </si>
  <si>
    <t>INFORME DE COMISIÓN MAURICIO LEÓN.PDF</t>
  </si>
  <si>
    <t>COMPROBACIÓN VIÁTICOS TOMAS ANTONIO HINOJOSA (MORELIA).PDF</t>
  </si>
  <si>
    <t>INFORME DE COMISIÓN TOMAS ANTONIO HINOJOSA (NVO VALLARTA).PDF</t>
  </si>
  <si>
    <t>JEFE DE UNIDAD DEPARTAMENTAL "A"</t>
  </si>
  <si>
    <t>DIRECTOR EJECUTIVO "A"</t>
  </si>
  <si>
    <t>DIRECTOR DE ÁREA "A"</t>
  </si>
  <si>
    <t>REPRESENTANTE DE LA SECRETARÍA DE CIENCIA, TECNOLOGÍA E INNOVACIÓN</t>
  </si>
  <si>
    <t>INFORME DE COMISIÓN TOMÁS ANTONIO HINOJOSA (MORELIA).docx</t>
  </si>
  <si>
    <t>INFORME DE COMISIÓN ARTURO BARBA.PDF</t>
  </si>
  <si>
    <t>Gastos por concepto de viáticos de la Secretaría de Ciencía,Tecnología e Innovación de la Ciudad de México</t>
  </si>
  <si>
    <t>Área(s) o unidad(es) administrativa(s) genera(n) o posee(n) la información: Dirección Ejecutiva de Administración/ Subdirección de Recursos Financieros</t>
  </si>
  <si>
    <t>Periodo de actualización de la información: Trimestral</t>
  </si>
  <si>
    <t>2017</t>
  </si>
  <si>
    <t>ENE-MZO</t>
  </si>
  <si>
    <t>ASISTENCIA AL TALLER PARA LA CONSTRUCCIÓN DE INDICADORES DE POLÍTICA PÚBLICA EN CIENCIA, TECNOLOGÍA E INNOVACIÓN</t>
  </si>
  <si>
    <t>ESTADO DE MÉXICO</t>
  </si>
  <si>
    <t>3721 PASAJES TERRESTRES NACIONALES E INTERNACIONLES                            3751 VIÁTICOS EN EL PAÍS</t>
  </si>
  <si>
    <t>INFORME .PDF</t>
  </si>
  <si>
    <t>COMPROBACIÓN.PDF</t>
  </si>
  <si>
    <t>ASISTENCIA A LA 2a. SESIÓN ORDINARIA DE LA REDNACECYT, A.C. Y A LA 1ra. SESIÓN 2017 DE LA CONFERENCIA NACIONAL DE CIENCIA, TEDCNOLOGÍA E INNOVACIÓN</t>
  </si>
  <si>
    <t>BAJA CALIFORNIA SUR</t>
  </si>
  <si>
    <t>LA PAZ</t>
  </si>
  <si>
    <t>COMPROBACIÓN .PDF</t>
  </si>
  <si>
    <t xml:space="preserve"> </t>
  </si>
  <si>
    <t>En el período correspondiente al tercer trimestre del ejericicio 2017, no se erogaron gastos por este concepto</t>
  </si>
  <si>
    <t>JULIO-SEPTIEMBRE</t>
  </si>
  <si>
    <t>Fecha de actualización: 24/10/2017</t>
  </si>
  <si>
    <t>Fecha de validación: 24/10/2017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</si>
</sst>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 wrapText="1"/>
    </xf>
    <xf numFmtId="49" fontId="4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4" fontId="43" fillId="0" borderId="11" xfId="5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 wrapText="1"/>
    </xf>
    <xf numFmtId="14" fontId="43" fillId="0" borderId="14" xfId="0" applyNumberFormat="1" applyFont="1" applyBorder="1" applyAlignment="1">
      <alignment horizontal="center" vertical="center" wrapText="1"/>
    </xf>
    <xf numFmtId="44" fontId="43" fillId="0" borderId="11" xfId="0" applyNumberFormat="1" applyFont="1" applyBorder="1" applyAlignment="1">
      <alignment horizontal="center" vertical="center" wrapText="1"/>
    </xf>
    <xf numFmtId="14" fontId="43" fillId="0" borderId="12" xfId="0" applyNumberFormat="1" applyFont="1" applyBorder="1" applyAlignment="1">
      <alignment horizontal="center" vertical="center" wrapText="1"/>
    </xf>
    <xf numFmtId="14" fontId="43" fillId="0" borderId="13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2" fillId="0" borderId="10" xfId="45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32" fillId="0" borderId="11" xfId="45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8" fontId="0" fillId="0" borderId="0" xfId="0" applyNumberFormat="1" applyAlignment="1">
      <alignment/>
    </xf>
    <xf numFmtId="8" fontId="0" fillId="0" borderId="1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consejeria.cdmx.gob.mx/portal_old/uploads/gacetas/0c37b1746512f388bf98ff67e80bcd33.pdf" TargetMode="External" /><Relationship Id="rId2" Type="http://schemas.openxmlformats.org/officeDocument/2006/relationships/hyperlink" Target="file://D:\JULIO-SEPT\Art&#65533;culo%20121%20Fracci&#65533;n%20X\COMPROBACI&#65533;N%20VIATICOS%20RODOLFO%20LEDESMA.PDF" TargetMode="External" /><Relationship Id="rId3" Type="http://schemas.openxmlformats.org/officeDocument/2006/relationships/hyperlink" Target="file://D:\JULIO-SEPT\Art&#65533;culo%20121%20Fracci&#65533;n%20X\COMPROBACI&#65533;N%20VIATICOS%20JESUS%20RAMOS.PDF" TargetMode="External" /><Relationship Id="rId4" Type="http://schemas.openxmlformats.org/officeDocument/2006/relationships/hyperlink" Target="file://D:\JULIO-SEPT\Art&#65533;culo%20121%20Fracci&#65533;n%20X\COMPROBACI&#65533;N%20VIATICOS%20TOMAS%20ANTONIO%20HINOJOSA.PDF" TargetMode="External" /><Relationship Id="rId5" Type="http://schemas.openxmlformats.org/officeDocument/2006/relationships/hyperlink" Target="file://D:\JULIO-SEPT\Art&#65533;culo%20121%20Fracci&#65533;n%20X\COMPROBACI&#65533;N%20VI&#65533;TICOS%20TOMAS%20ANTONIO%20HINOJOSA%20(NVO%20VALLARTA).PDF" TargetMode="External" /><Relationship Id="rId6" Type="http://schemas.openxmlformats.org/officeDocument/2006/relationships/hyperlink" Target="file://D:\JULIO-SEPT\Art&#65533;culo%20121%20Fracci&#65533;n%20X\COMPROBACI&#65533;N%20VI&#65533;TICOS%20ARTURO%20BARBA.PDF" TargetMode="External" /><Relationship Id="rId7" Type="http://schemas.openxmlformats.org/officeDocument/2006/relationships/hyperlink" Target="file://D:\JULIO-SEPT\Art&#65533;culo%20121%20Fracci&#65533;n%20X\COMPROBACI&#65533;N%20VI&#65533;TICOS%20MAURICIO%20LE&#65533;N.PDF" TargetMode="External" /><Relationship Id="rId8" Type="http://schemas.openxmlformats.org/officeDocument/2006/relationships/hyperlink" Target="file://D:\JULIO-SEPT\Art&#65533;culo%20121%20Fracci&#65533;n%20X\INFORME%20DE%20COMISI&#65533;N%20MAURICIO%20LE&#65533;N.PDF" TargetMode="External" /><Relationship Id="rId9" Type="http://schemas.openxmlformats.org/officeDocument/2006/relationships/hyperlink" Target="file://D:\JULIO-SEPT\Art&#65533;culo%20121%20Fracci&#65533;n%20X\COMPROBACI&#65533;N%20VI&#65533;TICOS%20TOMAS%20ANTONIO%20HINOJOSA%20(MORELIA).PDF" TargetMode="External" /><Relationship Id="rId10" Type="http://schemas.openxmlformats.org/officeDocument/2006/relationships/hyperlink" Target="file://D:\JULIO-SEPT\Art&#65533;culo%20121%20Fracci&#65533;n%20X\INFORME%20DE%20COMISI&#65533;N%20TOMAS%20ANTONIO%20HINOJOSA%20(NVO%20VALLARTA).PDF" TargetMode="External" /><Relationship Id="rId11" Type="http://schemas.openxmlformats.org/officeDocument/2006/relationships/hyperlink" Target="file://D:\JULIO-SEPT\Art&#65533;culo%20121%20Fracci&#65533;n%20X\INFORME%20DE%20COMISI&#65533;N%20TOM&#65533;S%20ANTONIO%20HINOJOSA%20(MORELIA).docx" TargetMode="External" /><Relationship Id="rId12" Type="http://schemas.openxmlformats.org/officeDocument/2006/relationships/hyperlink" Target="file://D:\JULIO-SEPT\Art&#65533;culo%20121%20Fracci&#65533;n%20X\INFORME%20DE%20COMISI&#65533;N%20ARTURO%20BARBA.PDF" TargetMode="External" /><Relationship Id="rId13" Type="http://schemas.openxmlformats.org/officeDocument/2006/relationships/hyperlink" Target="http://data.consejeria.cdmx.gob.mx/portal_old/uploads/gacetas/0c37b1746512f388bf98ff67e80bcd33.pdf" TargetMode="External" /><Relationship Id="rId14" Type="http://schemas.openxmlformats.org/officeDocument/2006/relationships/hyperlink" Target="http://data.consejeria.cdmx.gob.mx/portal_old/uploads/gacetas/0c37b1746512f388bf98ff67e80bcd33.pdf" TargetMode="External" /><Relationship Id="rId15" Type="http://schemas.openxmlformats.org/officeDocument/2006/relationships/hyperlink" Target="http://data.consejeria.cdmx.gob.mx/portal_old/uploads/gacetas/0c37b1746512f388bf98ff67e80bcd33.pdf" TargetMode="External" /><Relationship Id="rId16" Type="http://schemas.openxmlformats.org/officeDocument/2006/relationships/hyperlink" Target="http://data.consejeria.cdmx.gob.mx/portal_old/uploads/gacetas/0c37b1746512f388bf98ff67e80bcd33.pdf" TargetMode="External" /><Relationship Id="rId17" Type="http://schemas.openxmlformats.org/officeDocument/2006/relationships/hyperlink" Target="http://data.consejeria.cdmx.gob.mx/portal_old/uploads/gacetas/0c37b1746512f388bf98ff67e80bcd33.pdf" TargetMode="External" /><Relationship Id="rId18" Type="http://schemas.openxmlformats.org/officeDocument/2006/relationships/hyperlink" Target="http://data.consejeria.cdmx.gob.mx/portal_old/uploads/gacetas/0c37b1746512f388bf98ff67e80bcd33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ta.consejeria.cdmx.gob.mx/portal_old/uploads/gacetas/0c37b1746512f388bf98ff67e80bcd33.pdf" TargetMode="External" /><Relationship Id="rId2" Type="http://schemas.openxmlformats.org/officeDocument/2006/relationships/hyperlink" Target="http://data.consejeria.cdmx.gob.mx/portal_old/uploads/gacetas/0c37b1746512f388bf98ff67e80bcd33.pdf" TargetMode="External" /><Relationship Id="rId3" Type="http://schemas.openxmlformats.org/officeDocument/2006/relationships/hyperlink" Target="file://D:\JULIO-SEPT\Art&#65533;culo%20121%20Fracci&#65533;n%20X\INFORME%20TOMAS%20METEPEC.PDF" TargetMode="External" /><Relationship Id="rId4" Type="http://schemas.openxmlformats.org/officeDocument/2006/relationships/hyperlink" Target="file://D:\JULIO-SEPT\Art&#65533;culo%20121%20Fracci&#65533;n%20X\FACTURAS%20TOMAS%20METEPEC.PDF" TargetMode="External" /><Relationship Id="rId5" Type="http://schemas.openxmlformats.org/officeDocument/2006/relationships/hyperlink" Target="file://D:\JULIO-SEPT\Art&#65533;culo%20121%20Fracci&#65533;n%20X\INFORME%20TOMAS%20BCS.PDF" TargetMode="External" /><Relationship Id="rId6" Type="http://schemas.openxmlformats.org/officeDocument/2006/relationships/hyperlink" Target="file://D:\JULIO-SEPT\Art&#65533;culo%20121%20Fracci&#65533;n%20X\COMPROBACI&#65533;N%20TOMAS%20BC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zoomScale="90" zoomScaleNormal="90" zoomScalePageLayoutView="0" workbookViewId="0" topLeftCell="L1">
      <selection activeCell="Y8" sqref="Y8"/>
    </sheetView>
  </sheetViews>
  <sheetFormatPr defaultColWidth="11.421875" defaultRowHeight="15"/>
  <cols>
    <col min="3" max="3" width="41.28125" style="0" customWidth="1"/>
    <col min="5" max="5" width="24.57421875" style="7" customWidth="1"/>
    <col min="6" max="6" width="21.28125" style="0" customWidth="1"/>
    <col min="7" max="7" width="21.140625" style="0" customWidth="1"/>
    <col min="8" max="8" width="14.00390625" style="0" customWidth="1"/>
    <col min="9" max="9" width="12.140625" style="0" customWidth="1"/>
    <col min="10" max="10" width="13.421875" style="0" customWidth="1"/>
    <col min="11" max="11" width="43.421875" style="0" customWidth="1"/>
    <col min="12" max="12" width="13.57421875" style="0" customWidth="1"/>
    <col min="13" max="13" width="27.421875" style="0" customWidth="1"/>
    <col min="14" max="14" width="16.00390625" style="0" customWidth="1"/>
    <col min="19" max="19" width="13.57421875" style="0" customWidth="1"/>
    <col min="20" max="20" width="14.8515625" style="0" customWidth="1"/>
    <col min="21" max="21" width="17.140625" style="0" customWidth="1"/>
    <col min="22" max="22" width="12.00390625" style="0" customWidth="1"/>
    <col min="23" max="23" width="12.7109375" style="0" customWidth="1"/>
    <col min="24" max="24" width="19.140625" style="0" customWidth="1"/>
    <col min="25" max="26" width="20.140625" style="0" customWidth="1"/>
    <col min="27" max="27" width="21.421875" style="0" customWidth="1"/>
    <col min="28" max="28" width="18.00390625" style="0" customWidth="1"/>
    <col min="29" max="29" width="27.7109375" style="0" customWidth="1"/>
    <col min="30" max="30" width="34.140625" style="0" customWidth="1"/>
    <col min="31" max="31" width="20.140625" style="0" customWidth="1"/>
    <col min="32" max="32" width="34.7109375" style="0" customWidth="1"/>
  </cols>
  <sheetData>
    <row r="1" spans="5:13" s="27" customFormat="1" ht="37.5" customHeight="1">
      <c r="E1" s="28"/>
      <c r="G1" s="35" t="s">
        <v>116</v>
      </c>
      <c r="H1" s="35"/>
      <c r="I1" s="35"/>
      <c r="J1" s="35"/>
      <c r="K1" s="35"/>
      <c r="L1" s="35"/>
      <c r="M1" s="35"/>
    </row>
    <row r="2" spans="1:32" ht="45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0" t="s">
        <v>7</v>
      </c>
      <c r="I2" s="30"/>
      <c r="J2" s="30"/>
      <c r="K2" s="32" t="s">
        <v>8</v>
      </c>
      <c r="L2" s="32" t="s">
        <v>9</v>
      </c>
      <c r="M2" s="32" t="s">
        <v>10</v>
      </c>
      <c r="N2" s="32" t="s">
        <v>11</v>
      </c>
      <c r="O2" s="30" t="s">
        <v>15</v>
      </c>
      <c r="P2" s="30"/>
      <c r="Q2" s="30"/>
      <c r="R2" s="30"/>
      <c r="S2" s="30"/>
      <c r="T2" s="30"/>
      <c r="U2" s="30"/>
      <c r="V2" s="30"/>
      <c r="W2" s="31"/>
      <c r="X2" s="36" t="s">
        <v>25</v>
      </c>
      <c r="Y2" s="36"/>
      <c r="Z2" s="36"/>
      <c r="AA2" s="36"/>
      <c r="AB2" s="36"/>
      <c r="AC2" s="36" t="s">
        <v>31</v>
      </c>
      <c r="AD2" s="36"/>
      <c r="AE2" s="36"/>
      <c r="AF2" s="36"/>
    </row>
    <row r="3" spans="1:32" ht="31.5" customHeight="1">
      <c r="A3" s="33"/>
      <c r="B3" s="33"/>
      <c r="C3" s="33"/>
      <c r="D3" s="33"/>
      <c r="E3" s="33"/>
      <c r="F3" s="33"/>
      <c r="G3" s="33"/>
      <c r="H3" s="30" t="s">
        <v>12</v>
      </c>
      <c r="I3" s="30" t="s">
        <v>13</v>
      </c>
      <c r="J3" s="30" t="s">
        <v>14</v>
      </c>
      <c r="K3" s="33"/>
      <c r="L3" s="33"/>
      <c r="M3" s="33"/>
      <c r="N3" s="33"/>
      <c r="O3" s="30" t="s">
        <v>16</v>
      </c>
      <c r="P3" s="30"/>
      <c r="Q3" s="30"/>
      <c r="R3" s="30" t="s">
        <v>17</v>
      </c>
      <c r="S3" s="30"/>
      <c r="T3" s="30"/>
      <c r="U3" s="32" t="s">
        <v>18</v>
      </c>
      <c r="V3" s="30" t="s">
        <v>19</v>
      </c>
      <c r="W3" s="31"/>
      <c r="X3" s="32" t="s">
        <v>26</v>
      </c>
      <c r="Y3" s="32" t="s">
        <v>27</v>
      </c>
      <c r="Z3" s="32" t="s">
        <v>28</v>
      </c>
      <c r="AA3" s="32" t="s">
        <v>29</v>
      </c>
      <c r="AB3" s="32" t="s">
        <v>30</v>
      </c>
      <c r="AC3" s="32" t="s">
        <v>35</v>
      </c>
      <c r="AD3" s="30" t="s">
        <v>32</v>
      </c>
      <c r="AE3" s="30" t="s">
        <v>33</v>
      </c>
      <c r="AF3" s="30" t="s">
        <v>34</v>
      </c>
    </row>
    <row r="4" spans="1:32" ht="42" customHeight="1">
      <c r="A4" s="34"/>
      <c r="B4" s="34"/>
      <c r="C4" s="34"/>
      <c r="D4" s="34"/>
      <c r="E4" s="34"/>
      <c r="F4" s="34"/>
      <c r="G4" s="34"/>
      <c r="H4" s="30"/>
      <c r="I4" s="30"/>
      <c r="J4" s="30"/>
      <c r="K4" s="34"/>
      <c r="L4" s="34"/>
      <c r="M4" s="34"/>
      <c r="N4" s="34"/>
      <c r="O4" s="4" t="s">
        <v>20</v>
      </c>
      <c r="P4" s="4" t="s">
        <v>21</v>
      </c>
      <c r="Q4" s="4" t="s">
        <v>22</v>
      </c>
      <c r="R4" s="4" t="s">
        <v>20</v>
      </c>
      <c r="S4" s="4" t="s">
        <v>21</v>
      </c>
      <c r="T4" s="4" t="s">
        <v>22</v>
      </c>
      <c r="U4" s="33"/>
      <c r="V4" s="4" t="s">
        <v>23</v>
      </c>
      <c r="W4" s="5" t="s">
        <v>24</v>
      </c>
      <c r="X4" s="34"/>
      <c r="Y4" s="34"/>
      <c r="Z4" s="34"/>
      <c r="AA4" s="34"/>
      <c r="AB4" s="34"/>
      <c r="AC4" s="34"/>
      <c r="AD4" s="30"/>
      <c r="AE4" s="30"/>
      <c r="AF4" s="30"/>
    </row>
    <row r="5" spans="1:32" ht="90.75" customHeight="1">
      <c r="A5" s="8" t="s">
        <v>38</v>
      </c>
      <c r="B5" s="8" t="s">
        <v>36</v>
      </c>
      <c r="C5" s="9" t="s">
        <v>39</v>
      </c>
      <c r="D5" s="8" t="s">
        <v>40</v>
      </c>
      <c r="E5" s="8" t="s">
        <v>110</v>
      </c>
      <c r="F5" s="8" t="s">
        <v>44</v>
      </c>
      <c r="G5" s="10" t="s">
        <v>48</v>
      </c>
      <c r="H5" s="8" t="s">
        <v>51</v>
      </c>
      <c r="I5" s="8" t="s">
        <v>52</v>
      </c>
      <c r="J5" s="8" t="s">
        <v>53</v>
      </c>
      <c r="K5" s="8" t="s">
        <v>63</v>
      </c>
      <c r="L5" s="3" t="s">
        <v>68</v>
      </c>
      <c r="M5" s="3">
        <v>1</v>
      </c>
      <c r="N5" s="11">
        <v>0</v>
      </c>
      <c r="O5" s="4" t="s">
        <v>70</v>
      </c>
      <c r="P5" s="4" t="s">
        <v>71</v>
      </c>
      <c r="Q5" s="4" t="s">
        <v>70</v>
      </c>
      <c r="R5" s="4" t="s">
        <v>70</v>
      </c>
      <c r="S5" s="4" t="s">
        <v>73</v>
      </c>
      <c r="T5" s="4" t="s">
        <v>73</v>
      </c>
      <c r="U5" s="19" t="s">
        <v>113</v>
      </c>
      <c r="V5" s="12">
        <v>42466</v>
      </c>
      <c r="W5" s="12">
        <v>42469</v>
      </c>
      <c r="X5" s="2" t="s">
        <v>95</v>
      </c>
      <c r="Y5" s="2" t="s">
        <v>94</v>
      </c>
      <c r="Z5" s="11">
        <v>2382</v>
      </c>
      <c r="AA5" s="11">
        <v>4725</v>
      </c>
      <c r="AB5" s="3">
        <v>0</v>
      </c>
      <c r="AC5" s="20" t="s">
        <v>100</v>
      </c>
      <c r="AD5" s="20" t="s">
        <v>100</v>
      </c>
      <c r="AE5" s="21" t="s">
        <v>101</v>
      </c>
      <c r="AF5" s="21" t="s">
        <v>99</v>
      </c>
    </row>
    <row r="6" spans="1:32" ht="60" customHeight="1">
      <c r="A6" s="8" t="s">
        <v>38</v>
      </c>
      <c r="B6" s="8" t="s">
        <v>36</v>
      </c>
      <c r="C6" s="9" t="s">
        <v>39</v>
      </c>
      <c r="D6" s="8" t="s">
        <v>41</v>
      </c>
      <c r="E6" s="8" t="s">
        <v>111</v>
      </c>
      <c r="F6" s="8" t="s">
        <v>45</v>
      </c>
      <c r="G6" s="10" t="s">
        <v>49</v>
      </c>
      <c r="H6" s="8" t="s">
        <v>54</v>
      </c>
      <c r="I6" s="8" t="s">
        <v>55</v>
      </c>
      <c r="J6" s="8" t="s">
        <v>56</v>
      </c>
      <c r="K6" s="8" t="s">
        <v>64</v>
      </c>
      <c r="L6" s="3" t="s">
        <v>68</v>
      </c>
      <c r="M6" s="3">
        <v>1</v>
      </c>
      <c r="N6" s="11">
        <v>0</v>
      </c>
      <c r="O6" s="4" t="s">
        <v>70</v>
      </c>
      <c r="P6" s="4" t="s">
        <v>71</v>
      </c>
      <c r="Q6" s="4" t="s">
        <v>70</v>
      </c>
      <c r="R6" s="4" t="s">
        <v>70</v>
      </c>
      <c r="S6" s="4" t="s">
        <v>74</v>
      </c>
      <c r="T6" s="4" t="s">
        <v>74</v>
      </c>
      <c r="U6" s="19" t="s">
        <v>113</v>
      </c>
      <c r="V6" s="12">
        <v>42468</v>
      </c>
      <c r="W6" s="12">
        <v>42468</v>
      </c>
      <c r="X6" s="2" t="s">
        <v>97</v>
      </c>
      <c r="Y6" s="2" t="s">
        <v>98</v>
      </c>
      <c r="Z6" s="11">
        <v>397</v>
      </c>
      <c r="AA6" s="11">
        <v>867</v>
      </c>
      <c r="AB6" s="3">
        <v>0</v>
      </c>
      <c r="AC6" s="20" t="s">
        <v>100</v>
      </c>
      <c r="AD6" s="20" t="s">
        <v>100</v>
      </c>
      <c r="AE6" s="21" t="s">
        <v>102</v>
      </c>
      <c r="AF6" s="21" t="s">
        <v>99</v>
      </c>
    </row>
    <row r="7" spans="1:32" ht="61.5" customHeight="1">
      <c r="A7" s="8" t="s">
        <v>38</v>
      </c>
      <c r="B7" s="8" t="s">
        <v>36</v>
      </c>
      <c r="C7" s="9" t="s">
        <v>39</v>
      </c>
      <c r="D7" s="8" t="s">
        <v>42</v>
      </c>
      <c r="E7" s="8" t="s">
        <v>46</v>
      </c>
      <c r="F7" s="8" t="s">
        <v>46</v>
      </c>
      <c r="G7" s="10" t="s">
        <v>50</v>
      </c>
      <c r="H7" s="8" t="s">
        <v>57</v>
      </c>
      <c r="I7" s="8" t="s">
        <v>58</v>
      </c>
      <c r="J7" s="8" t="s">
        <v>59</v>
      </c>
      <c r="K7" s="8" t="s">
        <v>65</v>
      </c>
      <c r="L7" s="3" t="s">
        <v>68</v>
      </c>
      <c r="M7" s="3">
        <v>1</v>
      </c>
      <c r="N7" s="11">
        <v>0</v>
      </c>
      <c r="O7" s="4" t="s">
        <v>70</v>
      </c>
      <c r="P7" s="4" t="s">
        <v>71</v>
      </c>
      <c r="Q7" s="4" t="s">
        <v>70</v>
      </c>
      <c r="R7" s="4" t="s">
        <v>70</v>
      </c>
      <c r="S7" s="4" t="s">
        <v>75</v>
      </c>
      <c r="T7" s="4" t="s">
        <v>75</v>
      </c>
      <c r="U7" s="19" t="s">
        <v>113</v>
      </c>
      <c r="V7" s="13">
        <v>42501</v>
      </c>
      <c r="W7" s="12">
        <v>42503</v>
      </c>
      <c r="X7" s="2" t="s">
        <v>97</v>
      </c>
      <c r="Y7" s="2" t="s">
        <v>98</v>
      </c>
      <c r="Z7" s="11">
        <v>1150</v>
      </c>
      <c r="AA7" s="11">
        <v>2068</v>
      </c>
      <c r="AB7" s="3">
        <v>0</v>
      </c>
      <c r="AC7" s="20" t="s">
        <v>100</v>
      </c>
      <c r="AD7" s="20" t="s">
        <v>100</v>
      </c>
      <c r="AE7" s="21" t="s">
        <v>103</v>
      </c>
      <c r="AF7" s="21" t="s">
        <v>99</v>
      </c>
    </row>
    <row r="8" spans="1:32" ht="66" customHeight="1">
      <c r="A8" s="8" t="s">
        <v>38</v>
      </c>
      <c r="B8" s="8" t="s">
        <v>37</v>
      </c>
      <c r="C8" s="9" t="s">
        <v>39</v>
      </c>
      <c r="D8" s="8" t="s">
        <v>42</v>
      </c>
      <c r="E8" s="8" t="s">
        <v>46</v>
      </c>
      <c r="F8" s="8" t="s">
        <v>46</v>
      </c>
      <c r="G8" s="10" t="s">
        <v>50</v>
      </c>
      <c r="H8" s="8" t="s">
        <v>57</v>
      </c>
      <c r="I8" s="8" t="s">
        <v>58</v>
      </c>
      <c r="J8" s="8" t="s">
        <v>59</v>
      </c>
      <c r="K8" s="8" t="s">
        <v>66</v>
      </c>
      <c r="L8" s="3" t="s">
        <v>68</v>
      </c>
      <c r="M8" s="3">
        <v>1</v>
      </c>
      <c r="N8" s="11">
        <v>0</v>
      </c>
      <c r="O8" s="4" t="s">
        <v>70</v>
      </c>
      <c r="P8" s="4" t="s">
        <v>71</v>
      </c>
      <c r="Q8" s="4" t="s">
        <v>70</v>
      </c>
      <c r="R8" s="4" t="s">
        <v>70</v>
      </c>
      <c r="S8" s="4" t="s">
        <v>93</v>
      </c>
      <c r="T8" s="4" t="s">
        <v>76</v>
      </c>
      <c r="U8" s="19" t="s">
        <v>113</v>
      </c>
      <c r="V8" s="13">
        <v>42607</v>
      </c>
      <c r="W8" s="13">
        <v>42609</v>
      </c>
      <c r="X8" s="2" t="s">
        <v>95</v>
      </c>
      <c r="Y8" s="2" t="s">
        <v>94</v>
      </c>
      <c r="Z8" s="11">
        <v>4933.99</v>
      </c>
      <c r="AA8" s="11">
        <v>11181.99</v>
      </c>
      <c r="AB8" s="3">
        <v>0</v>
      </c>
      <c r="AC8" s="23">
        <v>42615</v>
      </c>
      <c r="AD8" s="21" t="s">
        <v>109</v>
      </c>
      <c r="AE8" s="21" t="s">
        <v>104</v>
      </c>
      <c r="AF8" s="21" t="s">
        <v>99</v>
      </c>
    </row>
    <row r="9" spans="1:32" ht="61.5" customHeight="1">
      <c r="A9" s="8" t="s">
        <v>38</v>
      </c>
      <c r="B9" s="8" t="s">
        <v>37</v>
      </c>
      <c r="C9" s="9" t="s">
        <v>39</v>
      </c>
      <c r="D9" s="8" t="s">
        <v>43</v>
      </c>
      <c r="E9" s="8" t="s">
        <v>112</v>
      </c>
      <c r="F9" s="8" t="s">
        <v>47</v>
      </c>
      <c r="G9" s="10" t="s">
        <v>48</v>
      </c>
      <c r="H9" s="8" t="s">
        <v>60</v>
      </c>
      <c r="I9" s="8" t="s">
        <v>61</v>
      </c>
      <c r="J9" s="8" t="s">
        <v>62</v>
      </c>
      <c r="K9" s="8" t="s">
        <v>67</v>
      </c>
      <c r="L9" s="3" t="s">
        <v>69</v>
      </c>
      <c r="M9" s="3">
        <v>1</v>
      </c>
      <c r="N9" s="11">
        <v>0</v>
      </c>
      <c r="O9" s="4" t="s">
        <v>70</v>
      </c>
      <c r="P9" s="4" t="s">
        <v>71</v>
      </c>
      <c r="Q9" s="4" t="s">
        <v>70</v>
      </c>
      <c r="R9" s="4" t="s">
        <v>72</v>
      </c>
      <c r="S9" s="4" t="s">
        <v>78</v>
      </c>
      <c r="T9" s="4" t="s">
        <v>77</v>
      </c>
      <c r="U9" s="19" t="s">
        <v>113</v>
      </c>
      <c r="V9" s="13">
        <v>42636</v>
      </c>
      <c r="W9" s="12">
        <v>42641</v>
      </c>
      <c r="X9" s="3">
        <v>3761</v>
      </c>
      <c r="Y9" s="3" t="s">
        <v>96</v>
      </c>
      <c r="Z9" s="11">
        <v>25442.85</v>
      </c>
      <c r="AA9" s="11">
        <v>35332.85</v>
      </c>
      <c r="AB9" s="3">
        <v>0</v>
      </c>
      <c r="AC9" s="23">
        <v>42649</v>
      </c>
      <c r="AD9" s="21" t="s">
        <v>115</v>
      </c>
      <c r="AE9" s="21" t="s">
        <v>105</v>
      </c>
      <c r="AF9" s="21" t="s">
        <v>99</v>
      </c>
    </row>
    <row r="10" spans="1:32" ht="52.5" customHeight="1">
      <c r="A10" s="3">
        <v>2016</v>
      </c>
      <c r="B10" s="3" t="s">
        <v>81</v>
      </c>
      <c r="C10" s="9" t="s">
        <v>39</v>
      </c>
      <c r="D10" s="3">
        <v>39.5</v>
      </c>
      <c r="E10" s="8" t="s">
        <v>112</v>
      </c>
      <c r="F10" s="20" t="s">
        <v>82</v>
      </c>
      <c r="G10" s="3" t="s">
        <v>83</v>
      </c>
      <c r="H10" s="2" t="s">
        <v>84</v>
      </c>
      <c r="I10" s="2" t="s">
        <v>85</v>
      </c>
      <c r="J10" s="2" t="s">
        <v>86</v>
      </c>
      <c r="K10" s="3" t="s">
        <v>87</v>
      </c>
      <c r="L10" s="3" t="s">
        <v>69</v>
      </c>
      <c r="M10" s="3">
        <v>1</v>
      </c>
      <c r="N10" s="11">
        <v>0</v>
      </c>
      <c r="O10" s="4" t="s">
        <v>70</v>
      </c>
      <c r="P10" s="4" t="s">
        <v>71</v>
      </c>
      <c r="Q10" s="4" t="s">
        <v>70</v>
      </c>
      <c r="R10" s="4" t="s">
        <v>88</v>
      </c>
      <c r="S10" s="4" t="s">
        <v>89</v>
      </c>
      <c r="T10" s="4" t="s">
        <v>89</v>
      </c>
      <c r="U10" s="19" t="s">
        <v>113</v>
      </c>
      <c r="V10" s="17">
        <v>42654</v>
      </c>
      <c r="W10" s="18">
        <v>42659</v>
      </c>
      <c r="X10" s="3">
        <v>3761</v>
      </c>
      <c r="Y10" s="3" t="s">
        <v>96</v>
      </c>
      <c r="Z10" s="11">
        <v>24041.61</v>
      </c>
      <c r="AA10" s="16">
        <f>Z10+12946</f>
        <v>36987.61</v>
      </c>
      <c r="AB10" s="3">
        <v>0</v>
      </c>
      <c r="AC10" s="23">
        <v>42664</v>
      </c>
      <c r="AD10" s="21" t="s">
        <v>107</v>
      </c>
      <c r="AE10" s="21" t="s">
        <v>106</v>
      </c>
      <c r="AF10" s="21" t="s">
        <v>99</v>
      </c>
    </row>
    <row r="11" spans="1:32" ht="60">
      <c r="A11" s="3">
        <v>2016</v>
      </c>
      <c r="B11" s="3" t="s">
        <v>81</v>
      </c>
      <c r="C11" s="9" t="s">
        <v>39</v>
      </c>
      <c r="D11" s="8" t="s">
        <v>42</v>
      </c>
      <c r="E11" s="8" t="s">
        <v>46</v>
      </c>
      <c r="F11" s="8" t="s">
        <v>46</v>
      </c>
      <c r="G11" s="10" t="s">
        <v>50</v>
      </c>
      <c r="H11" s="8" t="s">
        <v>57</v>
      </c>
      <c r="I11" s="8" t="s">
        <v>58</v>
      </c>
      <c r="J11" s="8" t="s">
        <v>59</v>
      </c>
      <c r="K11" s="8" t="s">
        <v>90</v>
      </c>
      <c r="L11" s="20" t="s">
        <v>68</v>
      </c>
      <c r="M11" s="3">
        <v>1</v>
      </c>
      <c r="N11" s="11">
        <v>0</v>
      </c>
      <c r="O11" s="22" t="s">
        <v>70</v>
      </c>
      <c r="P11" s="22" t="s">
        <v>71</v>
      </c>
      <c r="Q11" s="22" t="s">
        <v>70</v>
      </c>
      <c r="R11" s="22" t="s">
        <v>70</v>
      </c>
      <c r="S11" s="2" t="s">
        <v>92</v>
      </c>
      <c r="T11" s="2" t="s">
        <v>91</v>
      </c>
      <c r="U11" s="19" t="s">
        <v>113</v>
      </c>
      <c r="V11" s="14">
        <v>42684</v>
      </c>
      <c r="W11" s="15">
        <v>42685</v>
      </c>
      <c r="X11" s="2" t="s">
        <v>95</v>
      </c>
      <c r="Y11" s="2" t="s">
        <v>94</v>
      </c>
      <c r="Z11" s="11">
        <v>4980.14</v>
      </c>
      <c r="AA11" s="16">
        <v>9736.14</v>
      </c>
      <c r="AB11" s="1">
        <v>0</v>
      </c>
      <c r="AC11" s="14">
        <v>42689</v>
      </c>
      <c r="AD11" s="21" t="s">
        <v>114</v>
      </c>
      <c r="AE11" s="21" t="s">
        <v>108</v>
      </c>
      <c r="AF11" s="21" t="s">
        <v>99</v>
      </c>
    </row>
    <row r="12" ht="15">
      <c r="A12" s="6" t="s">
        <v>117</v>
      </c>
    </row>
    <row r="13" ht="15">
      <c r="A13" s="6" t="s">
        <v>118</v>
      </c>
    </row>
    <row r="14" ht="15">
      <c r="A14" s="6" t="s">
        <v>79</v>
      </c>
    </row>
    <row r="15" ht="15">
      <c r="A15" s="6" t="s">
        <v>80</v>
      </c>
    </row>
  </sheetData>
  <sheetProtection/>
  <mergeCells count="32">
    <mergeCell ref="AC3:AC4"/>
    <mergeCell ref="G1:M1"/>
    <mergeCell ref="X2:AB2"/>
    <mergeCell ref="AC2:AF2"/>
    <mergeCell ref="AD3:AD4"/>
    <mergeCell ref="AE3:AE4"/>
    <mergeCell ref="AF3:AF4"/>
    <mergeCell ref="X3:X4"/>
    <mergeCell ref="L2:L4"/>
    <mergeCell ref="M2:M4"/>
    <mergeCell ref="AA3:AA4"/>
    <mergeCell ref="AB3:AB4"/>
    <mergeCell ref="N2:N4"/>
    <mergeCell ref="U3:U4"/>
    <mergeCell ref="Y3:Y4"/>
    <mergeCell ref="Z3:Z4"/>
    <mergeCell ref="A2:A4"/>
    <mergeCell ref="G2:G4"/>
    <mergeCell ref="F2:F4"/>
    <mergeCell ref="E2:E4"/>
    <mergeCell ref="D2:D4"/>
    <mergeCell ref="C2:C4"/>
    <mergeCell ref="B2:B4"/>
    <mergeCell ref="H3:H4"/>
    <mergeCell ref="I3:I4"/>
    <mergeCell ref="J3:J4"/>
    <mergeCell ref="H2:J2"/>
    <mergeCell ref="O2:W2"/>
    <mergeCell ref="O3:Q3"/>
    <mergeCell ref="R3:T3"/>
    <mergeCell ref="V3:W3"/>
    <mergeCell ref="K2:K4"/>
  </mergeCells>
  <hyperlinks>
    <hyperlink ref="AF5" r:id="rId1" display="http://data.consejeria.cdmx.gob.mx/portal_old/uploads/gacetas/0c37b1746512f388bf98ff67e80bcd33.pdf"/>
    <hyperlink ref="AE5" r:id="rId2" display="COMPROBACIÓN VIATICOS RODOLFO LEDESMA.PDF"/>
    <hyperlink ref="AE6" r:id="rId3" display="COMPROBACIÓN VIATICOS JESUS RAMOS.PDF"/>
    <hyperlink ref="AE7" r:id="rId4" display="COMPROBACIÓN VIATICOS TOMAS ANTONIO HINOJOSA.PDF"/>
    <hyperlink ref="AE8" r:id="rId5" display="COMPROBACIÓN VIÁTICOS TOMAS ANTONIO HINOJOSA (NVO VALLARTA).PDF"/>
    <hyperlink ref="AE9" r:id="rId6" display="COMPROBACIÓN VIÁTICOS ARTURO BARBA.PDF"/>
    <hyperlink ref="AE10" r:id="rId7" display="COMPROBACIÓN VIÁTICOS MAURICIO LEÓN.PDF"/>
    <hyperlink ref="AD10" r:id="rId8" display="INFORME DE COMISIÓN MAURICIO LEÓN.PDF"/>
    <hyperlink ref="AE11" r:id="rId9" display="COMPROBACIÓN VIÁTICOS TOMAS ANTONIO HINOJOSA (MORELIA).PDF"/>
    <hyperlink ref="AD8" r:id="rId10" display="INFORME DE COMISIÓN TOMAS ANTONIO HINOJOSA (NVO VALLARTA).PDF"/>
    <hyperlink ref="AD11" r:id="rId11" display="INFORME DE COMISIÓN TOMÁS ANTONIO HINOJOSA (MORELIA).docx"/>
    <hyperlink ref="AD9" r:id="rId12" display="INFORME DE COMISIÓN ARTURO BARBA.PDF"/>
    <hyperlink ref="AF6" r:id="rId13" display="http://data.consejeria.cdmx.gob.mx/portal_old/uploads/gacetas/0c37b1746512f388bf98ff67e80bcd33.pdf"/>
    <hyperlink ref="AF7" r:id="rId14" display="http://data.consejeria.cdmx.gob.mx/portal_old/uploads/gacetas/0c37b1746512f388bf98ff67e80bcd33.pdf"/>
    <hyperlink ref="AF8" r:id="rId15" display="http://data.consejeria.cdmx.gob.mx/portal_old/uploads/gacetas/0c37b1746512f388bf98ff67e80bcd33.pdf"/>
    <hyperlink ref="AF9" r:id="rId16" display="http://data.consejeria.cdmx.gob.mx/portal_old/uploads/gacetas/0c37b1746512f388bf98ff67e80bcd33.pdf"/>
    <hyperlink ref="AF10" r:id="rId17" display="http://data.consejeria.cdmx.gob.mx/portal_old/uploads/gacetas/0c37b1746512f388bf98ff67e80bcd33.pdf"/>
    <hyperlink ref="AF11" r:id="rId18" display="http://data.consejeria.cdmx.gob.mx/portal_old/uploads/gacetas/0c37b1746512f388bf98ff67e80bcd3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90" zoomScaleNormal="90" zoomScalePageLayoutView="0" workbookViewId="0" topLeftCell="A1">
      <selection activeCell="C14" sqref="C14"/>
    </sheetView>
  </sheetViews>
  <sheetFormatPr defaultColWidth="11.421875" defaultRowHeight="15"/>
  <cols>
    <col min="3" max="3" width="41.28125" style="0" customWidth="1"/>
    <col min="4" max="4" width="32.57421875" style="0" customWidth="1"/>
    <col min="5" max="5" width="24.57421875" style="7" customWidth="1"/>
    <col min="6" max="6" width="21.28125" style="0" customWidth="1"/>
    <col min="7" max="7" width="21.140625" style="0" customWidth="1"/>
    <col min="8" max="8" width="14.00390625" style="0" customWidth="1"/>
    <col min="9" max="9" width="12.140625" style="0" customWidth="1"/>
    <col min="10" max="10" width="13.421875" style="0" customWidth="1"/>
    <col min="11" max="11" width="43.421875" style="0" customWidth="1"/>
    <col min="12" max="12" width="13.57421875" style="0" customWidth="1"/>
    <col min="13" max="13" width="27.421875" style="0" customWidth="1"/>
    <col min="14" max="14" width="16.00390625" style="0" customWidth="1"/>
    <col min="19" max="19" width="13.57421875" style="0" customWidth="1"/>
    <col min="20" max="20" width="14.8515625" style="0" customWidth="1"/>
    <col min="21" max="21" width="17.140625" style="0" customWidth="1"/>
    <col min="22" max="22" width="12.00390625" style="0" customWidth="1"/>
    <col min="23" max="23" width="12.7109375" style="0" customWidth="1"/>
    <col min="24" max="24" width="19.140625" style="0" customWidth="1"/>
    <col min="25" max="26" width="20.140625" style="0" customWidth="1"/>
    <col min="27" max="27" width="21.421875" style="0" customWidth="1"/>
    <col min="28" max="28" width="18.00390625" style="0" customWidth="1"/>
    <col min="29" max="29" width="27.7109375" style="0" customWidth="1"/>
    <col min="30" max="30" width="34.140625" style="0" customWidth="1"/>
    <col min="31" max="31" width="20.140625" style="0" customWidth="1"/>
    <col min="32" max="32" width="34.7109375" style="0" customWidth="1"/>
  </cols>
  <sheetData>
    <row r="1" spans="5:13" s="27" customFormat="1" ht="37.5" customHeight="1">
      <c r="E1" s="28"/>
      <c r="G1" s="35" t="s">
        <v>116</v>
      </c>
      <c r="H1" s="35"/>
      <c r="I1" s="35"/>
      <c r="J1" s="35"/>
      <c r="K1" s="35"/>
      <c r="L1" s="35"/>
      <c r="M1" s="35"/>
    </row>
    <row r="2" spans="1:32" ht="45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0" t="s">
        <v>7</v>
      </c>
      <c r="I2" s="30"/>
      <c r="J2" s="30"/>
      <c r="K2" s="32" t="s">
        <v>8</v>
      </c>
      <c r="L2" s="32" t="s">
        <v>9</v>
      </c>
      <c r="M2" s="32" t="s">
        <v>10</v>
      </c>
      <c r="N2" s="32" t="s">
        <v>11</v>
      </c>
      <c r="O2" s="30" t="s">
        <v>15</v>
      </c>
      <c r="P2" s="30"/>
      <c r="Q2" s="30"/>
      <c r="R2" s="30"/>
      <c r="S2" s="30"/>
      <c r="T2" s="30"/>
      <c r="U2" s="30"/>
      <c r="V2" s="30"/>
      <c r="W2" s="31"/>
      <c r="X2" s="36" t="s">
        <v>25</v>
      </c>
      <c r="Y2" s="36"/>
      <c r="Z2" s="36"/>
      <c r="AA2" s="36"/>
      <c r="AB2" s="36"/>
      <c r="AC2" s="36" t="s">
        <v>31</v>
      </c>
      <c r="AD2" s="36"/>
      <c r="AE2" s="36"/>
      <c r="AF2" s="36"/>
    </row>
    <row r="3" spans="1:32" ht="31.5" customHeight="1">
      <c r="A3" s="33"/>
      <c r="B3" s="33"/>
      <c r="C3" s="33"/>
      <c r="D3" s="33"/>
      <c r="E3" s="33"/>
      <c r="F3" s="33"/>
      <c r="G3" s="33"/>
      <c r="H3" s="30" t="s">
        <v>12</v>
      </c>
      <c r="I3" s="30" t="s">
        <v>13</v>
      </c>
      <c r="J3" s="30" t="s">
        <v>14</v>
      </c>
      <c r="K3" s="33"/>
      <c r="L3" s="33"/>
      <c r="M3" s="33"/>
      <c r="N3" s="33"/>
      <c r="O3" s="30" t="s">
        <v>16</v>
      </c>
      <c r="P3" s="30"/>
      <c r="Q3" s="30"/>
      <c r="R3" s="30" t="s">
        <v>17</v>
      </c>
      <c r="S3" s="30"/>
      <c r="T3" s="30"/>
      <c r="U3" s="32" t="s">
        <v>18</v>
      </c>
      <c r="V3" s="30" t="s">
        <v>19</v>
      </c>
      <c r="W3" s="31"/>
      <c r="X3" s="32" t="s">
        <v>26</v>
      </c>
      <c r="Y3" s="32" t="s">
        <v>27</v>
      </c>
      <c r="Z3" s="32" t="s">
        <v>28</v>
      </c>
      <c r="AA3" s="32" t="s">
        <v>29</v>
      </c>
      <c r="AB3" s="32" t="s">
        <v>30</v>
      </c>
      <c r="AC3" s="32" t="s">
        <v>35</v>
      </c>
      <c r="AD3" s="30" t="s">
        <v>32</v>
      </c>
      <c r="AE3" s="30" t="s">
        <v>33</v>
      </c>
      <c r="AF3" s="30" t="s">
        <v>34</v>
      </c>
    </row>
    <row r="4" spans="1:32" ht="42" customHeight="1">
      <c r="A4" s="34"/>
      <c r="B4" s="34"/>
      <c r="C4" s="34"/>
      <c r="D4" s="34"/>
      <c r="E4" s="34"/>
      <c r="F4" s="34"/>
      <c r="G4" s="34"/>
      <c r="H4" s="30"/>
      <c r="I4" s="30"/>
      <c r="J4" s="30"/>
      <c r="K4" s="34"/>
      <c r="L4" s="34"/>
      <c r="M4" s="34"/>
      <c r="N4" s="34"/>
      <c r="O4" s="25" t="s">
        <v>20</v>
      </c>
      <c r="P4" s="25" t="s">
        <v>21</v>
      </c>
      <c r="Q4" s="25" t="s">
        <v>22</v>
      </c>
      <c r="R4" s="25" t="s">
        <v>20</v>
      </c>
      <c r="S4" s="25" t="s">
        <v>21</v>
      </c>
      <c r="T4" s="25" t="s">
        <v>22</v>
      </c>
      <c r="U4" s="33"/>
      <c r="V4" s="25" t="s">
        <v>23</v>
      </c>
      <c r="W4" s="5" t="s">
        <v>24</v>
      </c>
      <c r="X4" s="34"/>
      <c r="Y4" s="34"/>
      <c r="Z4" s="34"/>
      <c r="AA4" s="34"/>
      <c r="AB4" s="34"/>
      <c r="AC4" s="34"/>
      <c r="AD4" s="30"/>
      <c r="AE4" s="30"/>
      <c r="AF4" s="30"/>
    </row>
    <row r="5" spans="1:32" ht="90.75" customHeight="1">
      <c r="A5" s="8" t="s">
        <v>119</v>
      </c>
      <c r="B5" s="8" t="s">
        <v>120</v>
      </c>
      <c r="C5" s="9" t="s">
        <v>39</v>
      </c>
      <c r="D5" s="8" t="s">
        <v>42</v>
      </c>
      <c r="E5" s="8" t="s">
        <v>46</v>
      </c>
      <c r="F5" s="8" t="s">
        <v>46</v>
      </c>
      <c r="G5" s="10" t="s">
        <v>50</v>
      </c>
      <c r="H5" s="8" t="s">
        <v>57</v>
      </c>
      <c r="I5" s="8" t="s">
        <v>58</v>
      </c>
      <c r="J5" s="8" t="s">
        <v>59</v>
      </c>
      <c r="K5" s="8" t="s">
        <v>121</v>
      </c>
      <c r="L5" s="26" t="s">
        <v>68</v>
      </c>
      <c r="M5" s="26">
        <v>1</v>
      </c>
      <c r="N5" s="38">
        <v>0</v>
      </c>
      <c r="O5" s="25" t="s">
        <v>70</v>
      </c>
      <c r="P5" s="25" t="s">
        <v>71</v>
      </c>
      <c r="Q5" s="25" t="s">
        <v>70</v>
      </c>
      <c r="R5" s="25" t="s">
        <v>70</v>
      </c>
      <c r="S5" s="25" t="s">
        <v>122</v>
      </c>
      <c r="T5" s="25" t="s">
        <v>70</v>
      </c>
      <c r="U5" s="24" t="s">
        <v>113</v>
      </c>
      <c r="V5" s="12">
        <v>42759</v>
      </c>
      <c r="W5" s="12">
        <v>42760</v>
      </c>
      <c r="X5" s="24" t="s">
        <v>97</v>
      </c>
      <c r="Y5" s="24" t="s">
        <v>123</v>
      </c>
      <c r="Z5" s="11">
        <v>1513.2</v>
      </c>
      <c r="AA5" s="11">
        <v>1671.2</v>
      </c>
      <c r="AB5" s="26">
        <v>0</v>
      </c>
      <c r="AC5" s="23">
        <v>42795</v>
      </c>
      <c r="AD5" s="29" t="s">
        <v>124</v>
      </c>
      <c r="AE5" s="21" t="s">
        <v>125</v>
      </c>
      <c r="AF5" s="21" t="s">
        <v>99</v>
      </c>
    </row>
    <row r="6" spans="1:32" ht="60" customHeight="1">
      <c r="A6" s="8" t="s">
        <v>119</v>
      </c>
      <c r="B6" s="8" t="s">
        <v>120</v>
      </c>
      <c r="C6" s="9" t="s">
        <v>39</v>
      </c>
      <c r="D6" s="8" t="s">
        <v>42</v>
      </c>
      <c r="E6" s="8" t="s">
        <v>46</v>
      </c>
      <c r="F6" s="8" t="s">
        <v>46</v>
      </c>
      <c r="G6" s="10" t="s">
        <v>50</v>
      </c>
      <c r="H6" s="8" t="s">
        <v>57</v>
      </c>
      <c r="I6" s="8" t="s">
        <v>58</v>
      </c>
      <c r="J6" s="8" t="s">
        <v>59</v>
      </c>
      <c r="K6" s="8" t="s">
        <v>126</v>
      </c>
      <c r="L6" s="26" t="s">
        <v>68</v>
      </c>
      <c r="M6" s="26">
        <v>1</v>
      </c>
      <c r="N6" s="38">
        <v>0</v>
      </c>
      <c r="O6" s="24" t="s">
        <v>70</v>
      </c>
      <c r="P6" s="24" t="s">
        <v>71</v>
      </c>
      <c r="Q6" s="24" t="s">
        <v>70</v>
      </c>
      <c r="R6" s="24" t="s">
        <v>70</v>
      </c>
      <c r="S6" s="24" t="s">
        <v>127</v>
      </c>
      <c r="T6" s="24" t="s">
        <v>128</v>
      </c>
      <c r="U6" s="24" t="s">
        <v>113</v>
      </c>
      <c r="V6" s="12">
        <v>42810</v>
      </c>
      <c r="W6" s="12">
        <v>42811</v>
      </c>
      <c r="X6" s="24" t="s">
        <v>95</v>
      </c>
      <c r="Y6" s="24" t="s">
        <v>94</v>
      </c>
      <c r="Z6" s="11">
        <v>4523</v>
      </c>
      <c r="AA6" s="11">
        <v>10521.81</v>
      </c>
      <c r="AB6" s="26">
        <v>0</v>
      </c>
      <c r="AC6" s="23">
        <v>42828</v>
      </c>
      <c r="AD6" s="29" t="s">
        <v>124</v>
      </c>
      <c r="AE6" s="21" t="s">
        <v>129</v>
      </c>
      <c r="AF6" s="21" t="s">
        <v>99</v>
      </c>
    </row>
    <row r="7" spans="1:32" ht="127.5">
      <c r="A7" s="8" t="s">
        <v>119</v>
      </c>
      <c r="B7" s="8" t="s">
        <v>132</v>
      </c>
      <c r="C7" s="9" t="s">
        <v>131</v>
      </c>
      <c r="D7" s="9" t="s">
        <v>131</v>
      </c>
      <c r="E7" s="9" t="s">
        <v>131</v>
      </c>
      <c r="F7" s="9" t="s">
        <v>131</v>
      </c>
      <c r="G7" s="9" t="s">
        <v>131</v>
      </c>
      <c r="H7" s="9" t="s">
        <v>131</v>
      </c>
      <c r="I7" s="9" t="s">
        <v>131</v>
      </c>
      <c r="J7" s="9" t="s">
        <v>131</v>
      </c>
      <c r="K7" s="9" t="s">
        <v>131</v>
      </c>
      <c r="L7" s="9" t="s">
        <v>131</v>
      </c>
      <c r="M7" s="9" t="s">
        <v>131</v>
      </c>
      <c r="N7" s="9" t="s">
        <v>131</v>
      </c>
      <c r="O7" s="9" t="s">
        <v>131</v>
      </c>
      <c r="P7" s="9" t="s">
        <v>131</v>
      </c>
      <c r="Q7" s="9" t="s">
        <v>131</v>
      </c>
      <c r="R7" s="9" t="s">
        <v>131</v>
      </c>
      <c r="S7" s="9" t="s">
        <v>131</v>
      </c>
      <c r="T7" s="9" t="s">
        <v>131</v>
      </c>
      <c r="U7" s="9" t="s">
        <v>131</v>
      </c>
      <c r="V7" s="9" t="s">
        <v>131</v>
      </c>
      <c r="W7" s="9" t="s">
        <v>131</v>
      </c>
      <c r="X7" s="9" t="s">
        <v>131</v>
      </c>
      <c r="Y7" s="9" t="s">
        <v>131</v>
      </c>
      <c r="Z7" s="9" t="s">
        <v>131</v>
      </c>
      <c r="AA7" s="9" t="s">
        <v>131</v>
      </c>
      <c r="AB7" s="9" t="s">
        <v>131</v>
      </c>
      <c r="AC7" s="9" t="s">
        <v>131</v>
      </c>
      <c r="AD7" s="9" t="s">
        <v>131</v>
      </c>
      <c r="AE7" s="9" t="s">
        <v>131</v>
      </c>
      <c r="AF7" s="9" t="s">
        <v>131</v>
      </c>
    </row>
    <row r="8" ht="15" customHeight="1">
      <c r="A8" s="6" t="s">
        <v>130</v>
      </c>
    </row>
    <row r="9" ht="15" customHeight="1">
      <c r="A9" s="6" t="s">
        <v>118</v>
      </c>
    </row>
    <row r="10" ht="15">
      <c r="A10" s="6" t="s">
        <v>133</v>
      </c>
    </row>
    <row r="11" ht="15">
      <c r="A11" s="6" t="s">
        <v>134</v>
      </c>
    </row>
    <row r="12" ht="15">
      <c r="N12" s="37"/>
    </row>
  </sheetData>
  <sheetProtection/>
  <mergeCells count="32">
    <mergeCell ref="AB3:AB4"/>
    <mergeCell ref="AC3:AC4"/>
    <mergeCell ref="AD3:AD4"/>
    <mergeCell ref="N2:N4"/>
    <mergeCell ref="O2:W2"/>
    <mergeCell ref="X2:AB2"/>
    <mergeCell ref="AC2:AF2"/>
    <mergeCell ref="A2:A4"/>
    <mergeCell ref="B2:B4"/>
    <mergeCell ref="C2:C4"/>
    <mergeCell ref="D2:D4"/>
    <mergeCell ref="E2:E4"/>
    <mergeCell ref="F2:F4"/>
    <mergeCell ref="X3:X4"/>
    <mergeCell ref="Y3:Y4"/>
    <mergeCell ref="Z3:Z4"/>
    <mergeCell ref="AA3:AA4"/>
    <mergeCell ref="AE3:AE4"/>
    <mergeCell ref="G1:M1"/>
    <mergeCell ref="M2:M4"/>
    <mergeCell ref="G2:G4"/>
    <mergeCell ref="H2:J2"/>
    <mergeCell ref="K2:K4"/>
    <mergeCell ref="AF3:AF4"/>
    <mergeCell ref="H3:H4"/>
    <mergeCell ref="I3:I4"/>
    <mergeCell ref="J3:J4"/>
    <mergeCell ref="O3:Q3"/>
    <mergeCell ref="R3:T3"/>
    <mergeCell ref="U3:U4"/>
    <mergeCell ref="L2:L4"/>
    <mergeCell ref="V3:W3"/>
  </mergeCells>
  <hyperlinks>
    <hyperlink ref="AF5" r:id="rId1" display="http://data.consejeria.cdmx.gob.mx/portal_old/uploads/gacetas/0c37b1746512f388bf98ff67e80bcd33.pdf"/>
    <hyperlink ref="AF6" r:id="rId2" display="http://data.consejeria.cdmx.gob.mx/portal_old/uploads/gacetas/0c37b1746512f388bf98ff67e80bcd33.pdf"/>
    <hyperlink ref="AD5" r:id="rId3" display="INFORME TOMAS METEPEC.PDF"/>
    <hyperlink ref="AE5" r:id="rId4" display="COMPROBACIÓN.PDF"/>
    <hyperlink ref="AD6" r:id="rId5" display="INFORME .PDF"/>
    <hyperlink ref="AE6" r:id="rId6" display="COMPROBACIÓN .PDF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SECITI_User</cp:lastModifiedBy>
  <dcterms:created xsi:type="dcterms:W3CDTF">2016-10-11T18:09:13Z</dcterms:created>
  <dcterms:modified xsi:type="dcterms:W3CDTF">2017-10-25T15:54:51Z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